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<sst xmlns="http://schemas.openxmlformats.org/spreadsheetml/2006/main" count="82" uniqueCount="63">
  <si>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</si>
  <si>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</si>
  <si>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</si>
  <si>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</si>
  <si>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</si>
  <si>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</si>
  <si>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</si>
  <si>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</si>
  <si>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</si>
  <si>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</si>
  <si>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</si>
  <si>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</si>
  <si>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</si>
  <si>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</si>
  <si>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</si>
  <si>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</si>
  <si>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</si>
  <si>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</si>
  <si>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</si>
  <si>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</si>
  <si>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</si>
  <si>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</si>
  <si>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</si>
  <si>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</si>
  <si>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</si>
  <si>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</si>
  <si>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</si>
  <si>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</si>
  <si>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</si>
  <si>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</si>
  <si>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</si>
  <si>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</si>
  <si>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</si>
  <si>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</si>
  <si>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</si>
  <si>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</si>
  <si>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</si>
  <si>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</si>
  <si>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</si>
  <si>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</si>
  <si>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</si>
  <si>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</si>
  <si>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</si>
  <si>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</si>
  <si>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</si>
  <si>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</si>
  <si>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</si>
  <si>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</si>
  <si>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</si>
  <si>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</si>
  <si>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</si>
  <si>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</si>
  <si>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</si>
  <si>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</si>
  <si>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</si>
  <si>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</si>
  <si>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</si>
  <si>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</si>
  <si>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 Совхозная</t>
  </si>
  <si>
    <t>9</t>
  </si>
  <si>
    <t>1978</t>
  </si>
  <si>
    <t>брусчатые</t>
  </si>
  <si>
    <t>Приложение № 17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</si>
</sst>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4" sqref="C14"/>
    </sheetView>
  </sheetViews>
  <sheetFormatPr defaultRowHeight="15" x14ac:dyDescent="0.25"/>
  <cols>
    <col min="1" max="1" width="4.85546875" style="6" customWidth="1"/>
    <col min="2" max="2" width="34.42578125" style="6" customWidth="1"/>
    <col min="3" max="3" width="26.85546875" style="6" customWidth="1"/>
    <col min="4" max="5" width="18.5703125" style="12" customWidth="1"/>
    <col min="6" max="7" width="9.140625" hidden="1" customWidth="1"/>
  </cols>
  <sheetData>
    <row r="1" spans="2:9" ht="66.7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3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492.5</v>
      </c>
      <c r="E14" s="18"/>
      <c r="F14" s="3"/>
      <c r="G14" s="1"/>
    </row>
    <row r="15" spans="2:9" ht="27" customHeight="1" x14ac:dyDescent="0.25">
      <c r="B15" s="25" t="s">
        <v>42</v>
      </c>
      <c r="C15" s="24">
        <v>492.5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42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10033.998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2969.7749999999996</v>
      </c>
      <c r="E25" s="27">
        <v>0.50249999999999995</v>
      </c>
    </row>
    <row r="26" spans="1:9" ht="25.5" x14ac:dyDescent="0.25">
      <c r="A26" s="8">
        <v>3</v>
      </c>
      <c r="B26" s="13" t="s">
        <v>2</v>
      </c>
      <c r="C26" s="13" t="s">
        <v>49</v>
      </c>
      <c r="D26" s="15">
        <f>E26*C14*12</f>
        <v>12941.718000000001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0</v>
      </c>
      <c r="E27" s="27">
        <v>0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2007.0360000000003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9753.8639999999996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859.90499999999997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528.94499999999994</v>
      </c>
      <c r="E32" s="27">
        <v>8.9499999999999996E-2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17776.098000000002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1920.1590000000003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755.88900000000012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3441.9840000000004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10461.290999999999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x14ac:dyDescent="0.25">
      <c r="A40" s="8">
        <v>17</v>
      </c>
      <c r="B40" s="13" t="s">
        <v>16</v>
      </c>
      <c r="C40" s="13" t="s">
        <v>50</v>
      </c>
      <c r="D40" s="15">
        <f>E40*12*C14</f>
        <v>1254.1020000000001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7438.9169999999995</v>
      </c>
      <c r="E41" s="27">
        <v>1.2586999999999999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31863.173999999999</v>
      </c>
      <c r="E42" s="27">
        <v>5.3914</v>
      </c>
    </row>
    <row r="43" spans="1:5" ht="63.75" x14ac:dyDescent="0.25">
      <c r="A43" s="8">
        <v>20</v>
      </c>
      <c r="B43" s="13" t="s">
        <v>19</v>
      </c>
      <c r="C43" s="13" t="s">
        <v>50</v>
      </c>
      <c r="D43" s="15">
        <f>E43*12*C14</f>
        <v>13658.01</v>
      </c>
      <c r="E43" s="27">
        <v>2.3109999999999999</v>
      </c>
    </row>
    <row r="44" spans="1:5" ht="51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9281.0640000000003</v>
      </c>
      <c r="E46" s="27">
        <v>1.5704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6677.7089999999989</v>
      </c>
      <c r="E47" s="27">
        <v>1.1298999999999999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3991.0230000000001</v>
      </c>
      <c r="E48" s="27">
        <v>0.67530000000000001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160.161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29152.848000000002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176945.40000000002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29.94</v>
      </c>
    </row>
    <row r="55" spans="1:5" ht="22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4.7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2024-11-15T07:24:12Z</cp:lastPrinted>
  <dcterms:created xsi:type="dcterms:W3CDTF">2023-08-02T11:32:15Z</dcterms:created>
  <dcterms:modified xsi:type="dcterms:W3CDTF">2024-11-15T07:24:14Z</dcterms:modified>
</cp:coreProperties>
</file>